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I No.323" sheetId="1" r:id="rId1"/>
  </sheets>
  <definedNames>
    <definedName name="_xlnm.Print_Area" localSheetId="0">'MI No.323'!$A$1:$X$68</definedName>
    <definedName name="_xlnm.Print_Titles" localSheetId="0">'MI No.323'!$1:$3</definedName>
  </definedNames>
  <calcPr fullCalcOnLoad="1"/>
</workbook>
</file>

<file path=xl/sharedStrings.xml><?xml version="1.0" encoding="utf-8"?>
<sst xmlns="http://schemas.openxmlformats.org/spreadsheetml/2006/main" count="117" uniqueCount="63">
  <si>
    <t>Reporte de Modificación Presupuestaria Interna Compensada</t>
  </si>
  <si>
    <t>Período Modificación Interna Comp:</t>
  </si>
  <si>
    <t>2018</t>
  </si>
  <si>
    <t>Período Modificación Externa:</t>
  </si>
  <si>
    <t>Número Modificación Interna Comp:</t>
  </si>
  <si>
    <t xml:space="preserve">323-MI-2018   </t>
  </si>
  <si>
    <t>Número Modificación Externa:</t>
  </si>
  <si>
    <t>000003-ME-2018</t>
  </si>
  <si>
    <t>Clase Modificación Interna Comp:</t>
  </si>
  <si>
    <t>Decreto</t>
  </si>
  <si>
    <t>Clase Modificación Externa:</t>
  </si>
  <si>
    <t>Fecha Confección Mod Int Comp:</t>
  </si>
  <si>
    <t>Fecha Aprob. de la Mod Int Comp:</t>
  </si>
  <si>
    <t>Estado Modificación Interna Comp:</t>
  </si>
  <si>
    <t>Generado</t>
  </si>
  <si>
    <t>Observaciones:</t>
  </si>
  <si>
    <t>Origenes:</t>
  </si>
  <si>
    <t>Programa/Código Partida/ Código Subpartida/ Fuente Financiamiento/Código Centro Gestor/ Rubro</t>
  </si>
  <si>
    <t>Concepto</t>
  </si>
  <si>
    <t>Observaciones</t>
  </si>
  <si>
    <t>Total por Programa</t>
  </si>
  <si>
    <t>Total por Partida/ Total por Subpartida/ Total por Fuente</t>
  </si>
  <si>
    <t>Partida: 1</t>
  </si>
  <si>
    <t>Servicios</t>
  </si>
  <si>
    <t xml:space="preserve">    Fuente: 001</t>
  </si>
  <si>
    <t xml:space="preserve">    Subpartida: 10406</t>
  </si>
  <si>
    <t xml:space="preserve">Servicios generales </t>
  </si>
  <si>
    <t>Centro Gestor Origen: 458</t>
  </si>
  <si>
    <t>ADMINISTRACION REGIONAL PUNTARENAS</t>
  </si>
  <si>
    <t>ADMINISTRACION REGIONAL I CIRCUITO JUDICIAL ALAJUELA</t>
  </si>
  <si>
    <t>Partida: 2</t>
  </si>
  <si>
    <t>Materiales y Suministros</t>
  </si>
  <si>
    <t>ADMINISTRACION REGIONAL I CIRCUITO JUDICIAL GUANACASTE</t>
  </si>
  <si>
    <t xml:space="preserve">    Subpartida: 20104</t>
  </si>
  <si>
    <t xml:space="preserve">Tintas, pinturas y diluyentes </t>
  </si>
  <si>
    <t xml:space="preserve">    Subpartida: 29904</t>
  </si>
  <si>
    <t>Textiles y vestuario</t>
  </si>
  <si>
    <t xml:space="preserve">    Subpartida: 29906</t>
  </si>
  <si>
    <t>Útiles y materiales de resguardo y seguridad</t>
  </si>
  <si>
    <t xml:space="preserve">    Subpartida: 20301</t>
  </si>
  <si>
    <t>Materiales y productos metálicos</t>
  </si>
  <si>
    <t xml:space="preserve">    Subpartida: 29901</t>
  </si>
  <si>
    <t>Útiles y materiales de oficina y cómputo</t>
  </si>
  <si>
    <t xml:space="preserve">    Subpartida: 29905</t>
  </si>
  <si>
    <t>Útiles y materiales de limpieza</t>
  </si>
  <si>
    <t>Programa: 928 - Organismo de Investigación Judicial</t>
  </si>
  <si>
    <t>Centro Gestor Origen: 83</t>
  </si>
  <si>
    <t>DEPARTAMENTO DE LABORATORIO DE CIENCIAS FORENSES</t>
  </si>
  <si>
    <t>Centro Gestor Origen: 1167</t>
  </si>
  <si>
    <t>ADMINISTRACION DEL ORGANISMO DE INVESTIGACION JUDICIAL</t>
  </si>
  <si>
    <t>Programa: 929 - Ministerio Público</t>
  </si>
  <si>
    <t>Centro Gestor Origen: 717</t>
  </si>
  <si>
    <t>ADMINISTRACION DEL MINISTERIO PUBLICO</t>
  </si>
  <si>
    <t>Total Origen:</t>
  </si>
  <si>
    <t>Destinos:</t>
  </si>
  <si>
    <t>Centro Gestor Destino: 415</t>
  </si>
  <si>
    <t>Centro Gestor Destino: 334</t>
  </si>
  <si>
    <t>Centro Gestor Destino: 1167</t>
  </si>
  <si>
    <t>Centro Gestor Destino: 1156</t>
  </si>
  <si>
    <t>ADMINISTRACION REGIONAL QUEPOS</t>
  </si>
  <si>
    <t>Centro Gestor Destino: 458</t>
  </si>
  <si>
    <t>Total Destino:</t>
  </si>
  <si>
    <t>Mod.Interna No.323 compensada de la Mod.Ext.No.03-2018</t>
  </si>
</sst>
</file>

<file path=xl/styles.xml><?xml version="1.0" encoding="utf-8"?>
<styleSheet xmlns="http://schemas.openxmlformats.org/spreadsheetml/2006/main">
  <numFmts count="2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409]dd/mm/yyyy"/>
    <numFmt numFmtId="181" formatCode="[$-10409]h:mm\ AM/PM"/>
    <numFmt numFmtId="182" formatCode="[$-10409]m/d/yyyy\ h:mm:ss\ AM/PM"/>
    <numFmt numFmtId="183" formatCode="[$-10409]#,##0.00;\-#,##0.00"/>
    <numFmt numFmtId="184" formatCode="[$-140A]dddd\,\ dd&quot; de &quot;mmmm&quot; de &quot;yyyy"/>
  </numFmts>
  <fonts count="39">
    <font>
      <sz val="10"/>
      <name val="Arial"/>
      <family val="0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lef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78" fontId="0" fillId="0" borderId="0" xfId="47" applyFont="1" applyAlignment="1">
      <alignment/>
    </xf>
    <xf numFmtId="178" fontId="0" fillId="0" borderId="10" xfId="47" applyFont="1" applyBorder="1" applyAlignment="1" applyProtection="1">
      <alignment vertical="top" wrapText="1"/>
      <protection locked="0"/>
    </xf>
    <xf numFmtId="0" fontId="0" fillId="38" borderId="0" xfId="0" applyFill="1" applyAlignment="1">
      <alignment/>
    </xf>
    <xf numFmtId="178" fontId="0" fillId="38" borderId="0" xfId="47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178" fontId="2" fillId="0" borderId="0" xfId="47" applyFont="1" applyAlignment="1" applyProtection="1">
      <alignment horizontal="left" vertical="top" wrapText="1" readingOrder="1"/>
      <protection locked="0"/>
    </xf>
    <xf numFmtId="178" fontId="0" fillId="0" borderId="0" xfId="47" applyFont="1" applyAlignment="1">
      <alignment/>
    </xf>
    <xf numFmtId="182" fontId="2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horizontal="left" vertical="top" wrapText="1" readingOrder="1"/>
      <protection locked="0"/>
    </xf>
    <xf numFmtId="178" fontId="3" fillId="33" borderId="0" xfId="47" applyFont="1" applyFill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78" fontId="3" fillId="34" borderId="0" xfId="47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78" fontId="3" fillId="35" borderId="0" xfId="47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78" fontId="3" fillId="36" borderId="0" xfId="47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78" fontId="3" fillId="37" borderId="0" xfId="47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78" fontId="3" fillId="0" borderId="0" xfId="47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178" fontId="4" fillId="0" borderId="0" xfId="47" applyFont="1" applyAlignment="1" applyProtection="1">
      <alignment vertical="top" wrapText="1" readingOrder="1"/>
      <protection locked="0"/>
    </xf>
    <xf numFmtId="178" fontId="0" fillId="0" borderId="0" xfId="47" applyFont="1" applyAlignment="1">
      <alignment/>
    </xf>
    <xf numFmtId="0" fontId="2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Z19" sqref="Z19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1.28515625" style="0" customWidth="1"/>
    <col min="8" max="8" width="14.7109375" style="0" customWidth="1"/>
    <col min="9" max="9" width="2.57421875" style="0" customWidth="1"/>
    <col min="10" max="10" width="4.00390625" style="0" customWidth="1"/>
    <col min="11" max="11" width="41.57421875" style="0" customWidth="1"/>
    <col min="12" max="12" width="2.57421875" style="0" customWidth="1"/>
    <col min="13" max="13" width="4.00390625" style="0" customWidth="1"/>
    <col min="14" max="14" width="38.8515625" style="0" customWidth="1"/>
    <col min="15" max="15" width="2.57421875" style="8" customWidth="1"/>
    <col min="16" max="17" width="1.28515625" style="8" customWidth="1"/>
    <col min="18" max="18" width="9.421875" style="8" customWidth="1"/>
    <col min="19" max="19" width="5.28125" style="8" customWidth="1"/>
    <col min="20" max="20" width="1.28515625" style="8" customWidth="1"/>
    <col min="21" max="21" width="16.140625" style="8" customWidth="1"/>
    <col min="22" max="23" width="1.28515625" style="8" customWidth="1"/>
    <col min="24" max="24" width="2.57421875" style="8" customWidth="1"/>
    <col min="25" max="25" width="0" style="8" hidden="1" customWidth="1"/>
    <col min="26" max="26" width="14.7109375" style="8" bestFit="1" customWidth="1"/>
    <col min="27" max="27" width="8.8515625" style="8" customWidth="1"/>
  </cols>
  <sheetData>
    <row r="1" spans="2:3" ht="0" customHeight="1" hidden="1">
      <c r="B1" s="12"/>
      <c r="C1" s="12"/>
    </row>
    <row r="2" spans="2:20" ht="13.5" customHeight="1">
      <c r="B2" s="12"/>
      <c r="C2" s="12"/>
      <c r="H2" s="13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8:20" ht="12.7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ht="6.75" customHeight="1"/>
    <row r="5" spans="3:22" ht="13.5" customHeight="1">
      <c r="C5" s="14" t="s">
        <v>1</v>
      </c>
      <c r="D5" s="12"/>
      <c r="E5" s="12"/>
      <c r="F5" s="12"/>
      <c r="G5" s="12"/>
      <c r="H5" s="12"/>
      <c r="J5" s="14" t="s">
        <v>2</v>
      </c>
      <c r="K5" s="12"/>
      <c r="L5" s="12"/>
      <c r="N5" s="14" t="s">
        <v>3</v>
      </c>
      <c r="O5" s="12"/>
      <c r="P5" s="12"/>
      <c r="R5" s="15" t="s">
        <v>2</v>
      </c>
      <c r="S5" s="16"/>
      <c r="T5" s="16"/>
      <c r="U5" s="16"/>
      <c r="V5" s="16"/>
    </row>
    <row r="6" ht="409.5" customHeight="1" hidden="1"/>
    <row r="7" spans="3:22" ht="13.5" customHeight="1">
      <c r="C7" s="14" t="s">
        <v>4</v>
      </c>
      <c r="D7" s="12"/>
      <c r="E7" s="12"/>
      <c r="F7" s="12"/>
      <c r="G7" s="12"/>
      <c r="H7" s="12"/>
      <c r="J7" s="14" t="s">
        <v>5</v>
      </c>
      <c r="K7" s="12"/>
      <c r="L7" s="12"/>
      <c r="N7" s="14" t="s">
        <v>6</v>
      </c>
      <c r="O7" s="12"/>
      <c r="P7" s="12"/>
      <c r="R7" s="15" t="s">
        <v>7</v>
      </c>
      <c r="S7" s="16"/>
      <c r="T7" s="16"/>
      <c r="U7" s="16"/>
      <c r="V7" s="16"/>
    </row>
    <row r="8" spans="3:22" ht="13.5" customHeight="1">
      <c r="C8" s="14" t="s">
        <v>8</v>
      </c>
      <c r="D8" s="12"/>
      <c r="E8" s="12"/>
      <c r="F8" s="12"/>
      <c r="G8" s="12"/>
      <c r="H8" s="12"/>
      <c r="J8" s="14" t="s">
        <v>9</v>
      </c>
      <c r="K8" s="12"/>
      <c r="L8" s="12"/>
      <c r="N8" s="14" t="s">
        <v>10</v>
      </c>
      <c r="O8" s="12"/>
      <c r="P8" s="12"/>
      <c r="R8" s="15" t="s">
        <v>9</v>
      </c>
      <c r="S8" s="16"/>
      <c r="T8" s="16"/>
      <c r="U8" s="16"/>
      <c r="V8" s="16"/>
    </row>
    <row r="9" ht="409.5" customHeight="1" hidden="1"/>
    <row r="10" spans="3:12" ht="13.5" customHeight="1">
      <c r="C10" s="14" t="s">
        <v>11</v>
      </c>
      <c r="D10" s="12"/>
      <c r="E10" s="12"/>
      <c r="F10" s="12"/>
      <c r="G10" s="12"/>
      <c r="H10" s="12"/>
      <c r="J10" s="17">
        <v>43144.46055686342</v>
      </c>
      <c r="K10" s="12"/>
      <c r="L10" s="12"/>
    </row>
    <row r="11" spans="3:12" ht="13.5" customHeight="1">
      <c r="C11" s="14" t="s">
        <v>12</v>
      </c>
      <c r="D11" s="12"/>
      <c r="E11" s="12"/>
      <c r="F11" s="12"/>
      <c r="G11" s="12"/>
      <c r="H11" s="12"/>
      <c r="J11" s="14"/>
      <c r="K11" s="12"/>
      <c r="L11" s="12"/>
    </row>
    <row r="12" ht="409.5" customHeight="1" hidden="1"/>
    <row r="13" spans="3:12" ht="13.5" customHeight="1">
      <c r="C13" s="14" t="s">
        <v>13</v>
      </c>
      <c r="D13" s="12"/>
      <c r="E13" s="12"/>
      <c r="F13" s="12"/>
      <c r="G13" s="12"/>
      <c r="H13" s="12"/>
      <c r="J13" s="14" t="s">
        <v>14</v>
      </c>
      <c r="K13" s="12"/>
      <c r="L13" s="12"/>
    </row>
    <row r="14" ht="6.75" customHeight="1"/>
    <row r="15" spans="3:6" ht="13.5" customHeight="1">
      <c r="C15" s="14" t="s">
        <v>15</v>
      </c>
      <c r="D15" s="12"/>
      <c r="E15" s="12"/>
      <c r="F15" s="12"/>
    </row>
    <row r="16" spans="3:21" ht="21" customHeight="1"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6.75" customHeight="1"/>
    <row r="18" spans="1:23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9"/>
      <c r="Q18" s="9"/>
      <c r="R18" s="9"/>
      <c r="S18" s="9"/>
      <c r="T18" s="9"/>
      <c r="U18" s="9"/>
      <c r="V18" s="9"/>
      <c r="W18" s="9"/>
    </row>
    <row r="19" spans="3:4" ht="13.5" customHeight="1">
      <c r="C19" s="14" t="s">
        <v>16</v>
      </c>
      <c r="D19" s="12"/>
    </row>
    <row r="20" spans="3:24" ht="27" customHeight="1">
      <c r="C20" s="19" t="s">
        <v>17</v>
      </c>
      <c r="D20" s="12"/>
      <c r="E20" s="12"/>
      <c r="F20" s="12"/>
      <c r="G20" s="12"/>
      <c r="H20" s="12"/>
      <c r="I20" s="12"/>
      <c r="J20" s="12"/>
      <c r="K20" s="2" t="s">
        <v>18</v>
      </c>
      <c r="L20" s="19" t="s">
        <v>19</v>
      </c>
      <c r="M20" s="12"/>
      <c r="N20" s="12"/>
      <c r="O20" s="20" t="s">
        <v>20</v>
      </c>
      <c r="P20" s="16"/>
      <c r="Q20" s="16"/>
      <c r="R20" s="16"/>
      <c r="S20" s="16"/>
      <c r="T20" s="16"/>
      <c r="U20" s="20" t="s">
        <v>21</v>
      </c>
      <c r="V20" s="16"/>
      <c r="W20" s="16"/>
      <c r="X20" s="16"/>
    </row>
    <row r="21" spans="3:26" ht="21.75" customHeight="1">
      <c r="C21" s="21" t="s">
        <v>45</v>
      </c>
      <c r="D21" s="12"/>
      <c r="E21" s="12"/>
      <c r="F21" s="12"/>
      <c r="G21" s="12"/>
      <c r="H21" s="12"/>
      <c r="I21" s="12"/>
      <c r="J21" s="12"/>
      <c r="K21" s="3"/>
      <c r="L21" s="21"/>
      <c r="M21" s="12"/>
      <c r="N21" s="12"/>
      <c r="O21" s="22">
        <v>7328600</v>
      </c>
      <c r="P21" s="16"/>
      <c r="Q21" s="16"/>
      <c r="R21" s="16"/>
      <c r="S21" s="16"/>
      <c r="T21" s="16"/>
      <c r="U21" s="22"/>
      <c r="V21" s="16"/>
      <c r="W21" s="16"/>
      <c r="X21" s="16"/>
      <c r="Z21" s="8">
        <f>O21-O51</f>
        <v>0</v>
      </c>
    </row>
    <row r="22" spans="3:24" ht="12.75">
      <c r="C22" s="23" t="s">
        <v>22</v>
      </c>
      <c r="D22" s="12"/>
      <c r="E22" s="12"/>
      <c r="F22" s="12"/>
      <c r="G22" s="12"/>
      <c r="H22" s="12"/>
      <c r="I22" s="12"/>
      <c r="J22" s="12"/>
      <c r="K22" s="4" t="s">
        <v>23</v>
      </c>
      <c r="L22" s="23"/>
      <c r="M22" s="12"/>
      <c r="N22" s="12"/>
      <c r="O22" s="24"/>
      <c r="P22" s="16"/>
      <c r="Q22" s="16"/>
      <c r="R22" s="16"/>
      <c r="S22" s="16"/>
      <c r="T22" s="16"/>
      <c r="U22" s="24">
        <v>5725000</v>
      </c>
      <c r="V22" s="16"/>
      <c r="W22" s="16"/>
      <c r="X22" s="16"/>
    </row>
    <row r="23" spans="3:24" ht="12.75">
      <c r="C23" s="25" t="s">
        <v>25</v>
      </c>
      <c r="D23" s="12"/>
      <c r="E23" s="12"/>
      <c r="F23" s="12"/>
      <c r="G23" s="12"/>
      <c r="H23" s="12"/>
      <c r="I23" s="12"/>
      <c r="J23" s="12"/>
      <c r="K23" s="5" t="s">
        <v>26</v>
      </c>
      <c r="L23" s="25"/>
      <c r="M23" s="12"/>
      <c r="N23" s="12"/>
      <c r="O23" s="26"/>
      <c r="P23" s="16"/>
      <c r="Q23" s="16"/>
      <c r="R23" s="16"/>
      <c r="S23" s="16"/>
      <c r="T23" s="16"/>
      <c r="U23" s="26">
        <v>5725000</v>
      </c>
      <c r="V23" s="16"/>
      <c r="W23" s="16"/>
      <c r="X23" s="16"/>
    </row>
    <row r="24" spans="3:24" ht="12.75">
      <c r="C24" s="27" t="s">
        <v>24</v>
      </c>
      <c r="D24" s="12"/>
      <c r="E24" s="12"/>
      <c r="F24" s="12"/>
      <c r="G24" s="12"/>
      <c r="H24" s="12"/>
      <c r="I24" s="12"/>
      <c r="J24" s="12"/>
      <c r="K24" s="6"/>
      <c r="L24" s="27"/>
      <c r="M24" s="12"/>
      <c r="N24" s="12"/>
      <c r="O24" s="28"/>
      <c r="P24" s="16"/>
      <c r="Q24" s="16"/>
      <c r="R24" s="16"/>
      <c r="S24" s="16"/>
      <c r="T24" s="16"/>
      <c r="U24" s="28"/>
      <c r="V24" s="16"/>
      <c r="W24" s="16"/>
      <c r="X24" s="16"/>
    </row>
    <row r="25" spans="3:24" ht="20.25" customHeight="1">
      <c r="C25" s="29" t="s">
        <v>46</v>
      </c>
      <c r="D25" s="12"/>
      <c r="E25" s="12"/>
      <c r="F25" s="12"/>
      <c r="G25" s="12"/>
      <c r="H25" s="12"/>
      <c r="I25" s="12"/>
      <c r="J25" s="12"/>
      <c r="K25" s="7" t="s">
        <v>47</v>
      </c>
      <c r="L25" s="29" t="s">
        <v>62</v>
      </c>
      <c r="M25" s="12"/>
      <c r="N25" s="12"/>
      <c r="O25" s="30"/>
      <c r="P25" s="16"/>
      <c r="Q25" s="16"/>
      <c r="R25" s="16"/>
      <c r="S25" s="16"/>
      <c r="T25" s="16"/>
      <c r="U25" s="30">
        <v>5725000</v>
      </c>
      <c r="V25" s="16"/>
      <c r="W25" s="16"/>
      <c r="X25" s="16"/>
    </row>
    <row r="26" spans="3:24" ht="12.75">
      <c r="C26" s="23" t="s">
        <v>30</v>
      </c>
      <c r="D26" s="12"/>
      <c r="E26" s="12"/>
      <c r="F26" s="12"/>
      <c r="G26" s="12"/>
      <c r="H26" s="12"/>
      <c r="I26" s="12"/>
      <c r="J26" s="12"/>
      <c r="K26" s="4" t="s">
        <v>31</v>
      </c>
      <c r="L26" s="23"/>
      <c r="M26" s="12"/>
      <c r="N26" s="12"/>
      <c r="O26" s="24"/>
      <c r="P26" s="16"/>
      <c r="Q26" s="16"/>
      <c r="R26" s="16"/>
      <c r="S26" s="16"/>
      <c r="T26" s="16"/>
      <c r="U26" s="24">
        <v>1603600</v>
      </c>
      <c r="V26" s="16"/>
      <c r="W26" s="16"/>
      <c r="X26" s="16"/>
    </row>
    <row r="27" spans="3:24" ht="12.75">
      <c r="C27" s="25" t="s">
        <v>33</v>
      </c>
      <c r="D27" s="12"/>
      <c r="E27" s="12"/>
      <c r="F27" s="12"/>
      <c r="G27" s="12"/>
      <c r="H27" s="12"/>
      <c r="I27" s="12"/>
      <c r="J27" s="12"/>
      <c r="K27" s="5" t="s">
        <v>34</v>
      </c>
      <c r="L27" s="25"/>
      <c r="M27" s="12"/>
      <c r="N27" s="12"/>
      <c r="O27" s="26"/>
      <c r="P27" s="16"/>
      <c r="Q27" s="16"/>
      <c r="R27" s="16"/>
      <c r="S27" s="16"/>
      <c r="T27" s="16"/>
      <c r="U27" s="26">
        <v>35000</v>
      </c>
      <c r="V27" s="16"/>
      <c r="W27" s="16"/>
      <c r="X27" s="16"/>
    </row>
    <row r="28" spans="3:24" ht="12.75">
      <c r="C28" s="27" t="s">
        <v>24</v>
      </c>
      <c r="D28" s="12"/>
      <c r="E28" s="12"/>
      <c r="F28" s="12"/>
      <c r="G28" s="12"/>
      <c r="H28" s="12"/>
      <c r="I28" s="12"/>
      <c r="J28" s="12"/>
      <c r="K28" s="6"/>
      <c r="L28" s="27"/>
      <c r="M28" s="12"/>
      <c r="N28" s="12"/>
      <c r="O28" s="28"/>
      <c r="P28" s="16"/>
      <c r="Q28" s="16"/>
      <c r="R28" s="16"/>
      <c r="S28" s="16"/>
      <c r="T28" s="16"/>
      <c r="U28" s="28"/>
      <c r="V28" s="16"/>
      <c r="W28" s="16"/>
      <c r="X28" s="16"/>
    </row>
    <row r="29" spans="3:24" ht="20.25" customHeight="1">
      <c r="C29" s="29" t="s">
        <v>27</v>
      </c>
      <c r="D29" s="12"/>
      <c r="E29" s="12"/>
      <c r="F29" s="12"/>
      <c r="G29" s="12"/>
      <c r="H29" s="12"/>
      <c r="I29" s="12"/>
      <c r="J29" s="12"/>
      <c r="K29" s="7" t="s">
        <v>28</v>
      </c>
      <c r="L29" s="29" t="s">
        <v>62</v>
      </c>
      <c r="M29" s="12"/>
      <c r="N29" s="12"/>
      <c r="O29" s="30"/>
      <c r="P29" s="16"/>
      <c r="Q29" s="16"/>
      <c r="R29" s="16"/>
      <c r="S29" s="16"/>
      <c r="T29" s="16"/>
      <c r="U29" s="30">
        <v>35000</v>
      </c>
      <c r="V29" s="16"/>
      <c r="W29" s="16"/>
      <c r="X29" s="16"/>
    </row>
    <row r="30" spans="3:24" ht="12.75">
      <c r="C30" s="25" t="s">
        <v>39</v>
      </c>
      <c r="D30" s="12"/>
      <c r="E30" s="12"/>
      <c r="F30" s="12"/>
      <c r="G30" s="12"/>
      <c r="H30" s="12"/>
      <c r="I30" s="12"/>
      <c r="J30" s="12"/>
      <c r="K30" s="5" t="s">
        <v>40</v>
      </c>
      <c r="L30" s="25"/>
      <c r="M30" s="12"/>
      <c r="N30" s="12"/>
      <c r="O30" s="26"/>
      <c r="P30" s="16"/>
      <c r="Q30" s="16"/>
      <c r="R30" s="16"/>
      <c r="S30" s="16"/>
      <c r="T30" s="16"/>
      <c r="U30" s="26">
        <v>120000</v>
      </c>
      <c r="V30" s="16"/>
      <c r="W30" s="16"/>
      <c r="X30" s="16"/>
    </row>
    <row r="31" spans="3:24" ht="12.75">
      <c r="C31" s="27" t="s">
        <v>24</v>
      </c>
      <c r="D31" s="12"/>
      <c r="E31" s="12"/>
      <c r="F31" s="12"/>
      <c r="G31" s="12"/>
      <c r="H31" s="12"/>
      <c r="I31" s="12"/>
      <c r="J31" s="12"/>
      <c r="K31" s="6"/>
      <c r="L31" s="27"/>
      <c r="M31" s="12"/>
      <c r="N31" s="12"/>
      <c r="O31" s="28"/>
      <c r="P31" s="16"/>
      <c r="Q31" s="16"/>
      <c r="R31" s="16"/>
      <c r="S31" s="16"/>
      <c r="T31" s="16"/>
      <c r="U31" s="28"/>
      <c r="V31" s="16"/>
      <c r="W31" s="16"/>
      <c r="X31" s="16"/>
    </row>
    <row r="32" spans="3:24" ht="20.25" customHeight="1">
      <c r="C32" s="29" t="s">
        <v>48</v>
      </c>
      <c r="D32" s="12"/>
      <c r="E32" s="12"/>
      <c r="F32" s="12"/>
      <c r="G32" s="12"/>
      <c r="H32" s="12"/>
      <c r="I32" s="12"/>
      <c r="J32" s="12"/>
      <c r="K32" s="7" t="s">
        <v>49</v>
      </c>
      <c r="L32" s="29" t="s">
        <v>62</v>
      </c>
      <c r="M32" s="12"/>
      <c r="N32" s="12"/>
      <c r="O32" s="30"/>
      <c r="P32" s="16"/>
      <c r="Q32" s="16"/>
      <c r="R32" s="16"/>
      <c r="S32" s="16"/>
      <c r="T32" s="16"/>
      <c r="U32" s="30">
        <v>120000</v>
      </c>
      <c r="V32" s="16"/>
      <c r="W32" s="16"/>
      <c r="X32" s="16"/>
    </row>
    <row r="33" spans="3:24" ht="12.75">
      <c r="C33" s="25" t="s">
        <v>37</v>
      </c>
      <c r="D33" s="12"/>
      <c r="E33" s="12"/>
      <c r="F33" s="12"/>
      <c r="G33" s="12"/>
      <c r="H33" s="12"/>
      <c r="I33" s="12"/>
      <c r="J33" s="12"/>
      <c r="K33" s="5" t="s">
        <v>38</v>
      </c>
      <c r="L33" s="25"/>
      <c r="M33" s="12"/>
      <c r="N33" s="12"/>
      <c r="O33" s="26"/>
      <c r="P33" s="16"/>
      <c r="Q33" s="16"/>
      <c r="R33" s="16"/>
      <c r="S33" s="16"/>
      <c r="T33" s="16"/>
      <c r="U33" s="26">
        <v>1448600</v>
      </c>
      <c r="V33" s="16"/>
      <c r="W33" s="16"/>
      <c r="X33" s="16"/>
    </row>
    <row r="34" spans="3:24" ht="12.75">
      <c r="C34" s="27" t="s">
        <v>24</v>
      </c>
      <c r="D34" s="12"/>
      <c r="E34" s="12"/>
      <c r="F34" s="12"/>
      <c r="G34" s="12"/>
      <c r="H34" s="12"/>
      <c r="I34" s="12"/>
      <c r="J34" s="12"/>
      <c r="K34" s="6"/>
      <c r="L34" s="27"/>
      <c r="M34" s="12"/>
      <c r="N34" s="12"/>
      <c r="O34" s="28"/>
      <c r="P34" s="16"/>
      <c r="Q34" s="16"/>
      <c r="R34" s="16"/>
      <c r="S34" s="16"/>
      <c r="T34" s="16"/>
      <c r="U34" s="28"/>
      <c r="V34" s="16"/>
      <c r="W34" s="16"/>
      <c r="X34" s="16"/>
    </row>
    <row r="35" spans="3:24" ht="20.25" customHeight="1">
      <c r="C35" s="29" t="s">
        <v>46</v>
      </c>
      <c r="D35" s="12"/>
      <c r="E35" s="12"/>
      <c r="F35" s="12"/>
      <c r="G35" s="12"/>
      <c r="H35" s="12"/>
      <c r="I35" s="12"/>
      <c r="J35" s="12"/>
      <c r="K35" s="7" t="s">
        <v>47</v>
      </c>
      <c r="L35" s="29" t="s">
        <v>62</v>
      </c>
      <c r="M35" s="12"/>
      <c r="N35" s="12"/>
      <c r="O35" s="30"/>
      <c r="P35" s="16"/>
      <c r="Q35" s="16"/>
      <c r="R35" s="16"/>
      <c r="S35" s="16"/>
      <c r="T35" s="16"/>
      <c r="U35" s="30">
        <v>1448600</v>
      </c>
      <c r="V35" s="16"/>
      <c r="W35" s="16"/>
      <c r="X35" s="16"/>
    </row>
    <row r="36" spans="3:26" ht="12.75">
      <c r="C36" s="21" t="s">
        <v>50</v>
      </c>
      <c r="D36" s="12"/>
      <c r="E36" s="12"/>
      <c r="F36" s="12"/>
      <c r="G36" s="12"/>
      <c r="H36" s="12"/>
      <c r="I36" s="12"/>
      <c r="J36" s="12"/>
      <c r="K36" s="3"/>
      <c r="L36" s="21"/>
      <c r="M36" s="12"/>
      <c r="N36" s="12"/>
      <c r="O36" s="22">
        <v>757820</v>
      </c>
      <c r="P36" s="16"/>
      <c r="Q36" s="16"/>
      <c r="R36" s="16"/>
      <c r="S36" s="16"/>
      <c r="T36" s="16"/>
      <c r="U36" s="22"/>
      <c r="V36" s="16"/>
      <c r="W36" s="16"/>
      <c r="X36" s="16"/>
      <c r="Z36" s="8" t="e">
        <f>O36-#REF!</f>
        <v>#REF!</v>
      </c>
    </row>
    <row r="37" spans="3:24" ht="12.75">
      <c r="C37" s="23" t="s">
        <v>30</v>
      </c>
      <c r="D37" s="12"/>
      <c r="E37" s="12"/>
      <c r="F37" s="12"/>
      <c r="G37" s="12"/>
      <c r="H37" s="12"/>
      <c r="I37" s="12"/>
      <c r="J37" s="12"/>
      <c r="K37" s="4" t="s">
        <v>31</v>
      </c>
      <c r="L37" s="23"/>
      <c r="M37" s="12"/>
      <c r="N37" s="12"/>
      <c r="O37" s="24"/>
      <c r="P37" s="16"/>
      <c r="Q37" s="16"/>
      <c r="R37" s="16"/>
      <c r="S37" s="16"/>
      <c r="T37" s="16"/>
      <c r="U37" s="24">
        <v>757820</v>
      </c>
      <c r="V37" s="16"/>
      <c r="W37" s="16"/>
      <c r="X37" s="16"/>
    </row>
    <row r="38" spans="3:24" ht="12.75">
      <c r="C38" s="25" t="s">
        <v>41</v>
      </c>
      <c r="D38" s="12"/>
      <c r="E38" s="12"/>
      <c r="F38" s="12"/>
      <c r="G38" s="12"/>
      <c r="H38" s="12"/>
      <c r="I38" s="12"/>
      <c r="J38" s="12"/>
      <c r="K38" s="5" t="s">
        <v>42</v>
      </c>
      <c r="L38" s="25"/>
      <c r="M38" s="12"/>
      <c r="N38" s="12"/>
      <c r="O38" s="26"/>
      <c r="P38" s="16"/>
      <c r="Q38" s="16"/>
      <c r="R38" s="16"/>
      <c r="S38" s="16"/>
      <c r="T38" s="16"/>
      <c r="U38" s="26">
        <v>45838</v>
      </c>
      <c r="V38" s="16"/>
      <c r="W38" s="16"/>
      <c r="X38" s="16"/>
    </row>
    <row r="39" spans="3:24" ht="12.75">
      <c r="C39" s="27" t="s">
        <v>24</v>
      </c>
      <c r="D39" s="12"/>
      <c r="E39" s="12"/>
      <c r="F39" s="12"/>
      <c r="G39" s="12"/>
      <c r="H39" s="12"/>
      <c r="I39" s="12"/>
      <c r="J39" s="12"/>
      <c r="K39" s="6"/>
      <c r="L39" s="27"/>
      <c r="M39" s="12"/>
      <c r="N39" s="12"/>
      <c r="O39" s="28"/>
      <c r="P39" s="16"/>
      <c r="Q39" s="16"/>
      <c r="R39" s="16"/>
      <c r="S39" s="16"/>
      <c r="T39" s="16"/>
      <c r="U39" s="28"/>
      <c r="V39" s="16"/>
      <c r="W39" s="16"/>
      <c r="X39" s="16"/>
    </row>
    <row r="40" spans="3:24" ht="20.25" customHeight="1">
      <c r="C40" s="29" t="s">
        <v>51</v>
      </c>
      <c r="D40" s="12"/>
      <c r="E40" s="12"/>
      <c r="F40" s="12"/>
      <c r="G40" s="12"/>
      <c r="H40" s="12"/>
      <c r="I40" s="12"/>
      <c r="J40" s="12"/>
      <c r="K40" s="7" t="s">
        <v>52</v>
      </c>
      <c r="L40" s="29" t="s">
        <v>62</v>
      </c>
      <c r="M40" s="12"/>
      <c r="N40" s="12"/>
      <c r="O40" s="30"/>
      <c r="P40" s="16"/>
      <c r="Q40" s="16"/>
      <c r="R40" s="16"/>
      <c r="S40" s="16"/>
      <c r="T40" s="16"/>
      <c r="U40" s="30">
        <v>45838</v>
      </c>
      <c r="V40" s="16"/>
      <c r="W40" s="16"/>
      <c r="X40" s="16"/>
    </row>
    <row r="41" spans="3:24" ht="12.75">
      <c r="C41" s="25" t="s">
        <v>35</v>
      </c>
      <c r="D41" s="12"/>
      <c r="E41" s="12"/>
      <c r="F41" s="12"/>
      <c r="G41" s="12"/>
      <c r="H41" s="12"/>
      <c r="I41" s="12"/>
      <c r="J41" s="12"/>
      <c r="K41" s="5" t="s">
        <v>36</v>
      </c>
      <c r="L41" s="25"/>
      <c r="M41" s="12"/>
      <c r="N41" s="12"/>
      <c r="O41" s="26"/>
      <c r="P41" s="16"/>
      <c r="Q41" s="16"/>
      <c r="R41" s="16"/>
      <c r="S41" s="16"/>
      <c r="T41" s="16"/>
      <c r="U41" s="26">
        <v>142000</v>
      </c>
      <c r="V41" s="16"/>
      <c r="W41" s="16"/>
      <c r="X41" s="16"/>
    </row>
    <row r="42" spans="3:24" ht="12.75">
      <c r="C42" s="27" t="s">
        <v>24</v>
      </c>
      <c r="D42" s="12"/>
      <c r="E42" s="12"/>
      <c r="F42" s="12"/>
      <c r="G42" s="12"/>
      <c r="H42" s="12"/>
      <c r="I42" s="12"/>
      <c r="J42" s="12"/>
      <c r="K42" s="6"/>
      <c r="L42" s="27"/>
      <c r="M42" s="12"/>
      <c r="N42" s="12"/>
      <c r="O42" s="28"/>
      <c r="P42" s="16"/>
      <c r="Q42" s="16"/>
      <c r="R42" s="16"/>
      <c r="S42" s="16"/>
      <c r="T42" s="16"/>
      <c r="U42" s="28"/>
      <c r="V42" s="16"/>
      <c r="W42" s="16"/>
      <c r="X42" s="16"/>
    </row>
    <row r="43" spans="3:24" ht="20.25" customHeight="1">
      <c r="C43" s="29" t="s">
        <v>51</v>
      </c>
      <c r="D43" s="12"/>
      <c r="E43" s="12"/>
      <c r="F43" s="12"/>
      <c r="G43" s="12"/>
      <c r="H43" s="12"/>
      <c r="I43" s="12"/>
      <c r="J43" s="12"/>
      <c r="K43" s="7" t="s">
        <v>52</v>
      </c>
      <c r="L43" s="29" t="s">
        <v>62</v>
      </c>
      <c r="M43" s="12"/>
      <c r="N43" s="12"/>
      <c r="O43" s="30"/>
      <c r="P43" s="16"/>
      <c r="Q43" s="16"/>
      <c r="R43" s="16"/>
      <c r="S43" s="16"/>
      <c r="T43" s="16"/>
      <c r="U43" s="30">
        <v>142000</v>
      </c>
      <c r="V43" s="16"/>
      <c r="W43" s="16"/>
      <c r="X43" s="16"/>
    </row>
    <row r="44" spans="3:24" ht="12.75">
      <c r="C44" s="25" t="s">
        <v>43</v>
      </c>
      <c r="D44" s="12"/>
      <c r="E44" s="12"/>
      <c r="F44" s="12"/>
      <c r="G44" s="12"/>
      <c r="H44" s="12"/>
      <c r="I44" s="12"/>
      <c r="J44" s="12"/>
      <c r="K44" s="5" t="s">
        <v>44</v>
      </c>
      <c r="L44" s="25"/>
      <c r="M44" s="12"/>
      <c r="N44" s="12"/>
      <c r="O44" s="26"/>
      <c r="P44" s="16"/>
      <c r="Q44" s="16"/>
      <c r="R44" s="16"/>
      <c r="S44" s="16"/>
      <c r="T44" s="16"/>
      <c r="U44" s="26">
        <v>569982</v>
      </c>
      <c r="V44" s="16"/>
      <c r="W44" s="16"/>
      <c r="X44" s="16"/>
    </row>
    <row r="45" spans="3:24" ht="12.75">
      <c r="C45" s="27" t="s">
        <v>24</v>
      </c>
      <c r="D45" s="12"/>
      <c r="E45" s="12"/>
      <c r="F45" s="12"/>
      <c r="G45" s="12"/>
      <c r="H45" s="12"/>
      <c r="I45" s="12"/>
      <c r="J45" s="12"/>
      <c r="K45" s="6"/>
      <c r="L45" s="27"/>
      <c r="M45" s="12"/>
      <c r="N45" s="12"/>
      <c r="O45" s="28"/>
      <c r="P45" s="16"/>
      <c r="Q45" s="16"/>
      <c r="R45" s="16"/>
      <c r="S45" s="16"/>
      <c r="T45" s="16"/>
      <c r="U45" s="28"/>
      <c r="V45" s="16"/>
      <c r="W45" s="16"/>
      <c r="X45" s="16"/>
    </row>
    <row r="46" spans="3:24" ht="20.25" customHeight="1">
      <c r="C46" s="29" t="s">
        <v>51</v>
      </c>
      <c r="D46" s="12"/>
      <c r="E46" s="12"/>
      <c r="F46" s="12"/>
      <c r="G46" s="12"/>
      <c r="H46" s="12"/>
      <c r="I46" s="12"/>
      <c r="J46" s="12"/>
      <c r="K46" s="7" t="s">
        <v>52</v>
      </c>
      <c r="L46" s="29" t="s">
        <v>62</v>
      </c>
      <c r="M46" s="12"/>
      <c r="N46" s="12"/>
      <c r="O46" s="30"/>
      <c r="P46" s="16"/>
      <c r="Q46" s="16"/>
      <c r="R46" s="16"/>
      <c r="S46" s="16"/>
      <c r="T46" s="16"/>
      <c r="U46" s="30">
        <v>569982</v>
      </c>
      <c r="V46" s="16"/>
      <c r="W46" s="16"/>
      <c r="X46" s="16"/>
    </row>
    <row r="47" spans="3:24" ht="12.75">
      <c r="C47" s="29"/>
      <c r="D47" s="12"/>
      <c r="E47" s="12"/>
      <c r="F47" s="12"/>
      <c r="G47" s="12"/>
      <c r="H47" s="12"/>
      <c r="I47" s="12"/>
      <c r="J47" s="12"/>
      <c r="K47" s="7"/>
      <c r="L47" s="31" t="s">
        <v>53</v>
      </c>
      <c r="M47" s="32"/>
      <c r="N47" s="32"/>
      <c r="O47" s="33">
        <f>SUM(O21:T46)</f>
        <v>8086420</v>
      </c>
      <c r="P47" s="34"/>
      <c r="Q47" s="34"/>
      <c r="R47" s="34"/>
      <c r="S47" s="34"/>
      <c r="T47" s="34"/>
      <c r="U47" s="30">
        <f>O47-O68</f>
        <v>757820</v>
      </c>
      <c r="V47" s="16"/>
      <c r="W47" s="16"/>
      <c r="X47" s="16"/>
    </row>
    <row r="48" ht="5.25" customHeight="1"/>
    <row r="49" spans="3:24" ht="13.5" customHeight="1">
      <c r="C49" s="35" t="s">
        <v>54</v>
      </c>
      <c r="D49" s="3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3:24" ht="36.75" customHeight="1">
      <c r="C50" s="19" t="s">
        <v>17</v>
      </c>
      <c r="D50" s="12"/>
      <c r="E50" s="12"/>
      <c r="F50" s="12"/>
      <c r="G50" s="12"/>
      <c r="H50" s="12"/>
      <c r="I50" s="12"/>
      <c r="J50" s="12"/>
      <c r="K50" s="2" t="s">
        <v>18</v>
      </c>
      <c r="L50" s="19" t="s">
        <v>19</v>
      </c>
      <c r="M50" s="12"/>
      <c r="N50" s="12"/>
      <c r="O50" s="20" t="s">
        <v>20</v>
      </c>
      <c r="P50" s="16"/>
      <c r="Q50" s="16"/>
      <c r="R50" s="16"/>
      <c r="S50" s="16"/>
      <c r="T50" s="16"/>
      <c r="U50" s="20" t="s">
        <v>21</v>
      </c>
      <c r="V50" s="16"/>
      <c r="W50" s="16"/>
      <c r="X50" s="16"/>
    </row>
    <row r="51" spans="3:24" ht="30" customHeight="1">
      <c r="C51" s="21" t="s">
        <v>45</v>
      </c>
      <c r="D51" s="12"/>
      <c r="E51" s="12"/>
      <c r="F51" s="12"/>
      <c r="G51" s="12"/>
      <c r="H51" s="12"/>
      <c r="I51" s="12"/>
      <c r="J51" s="12"/>
      <c r="K51" s="3"/>
      <c r="L51" s="21"/>
      <c r="M51" s="12"/>
      <c r="N51" s="12"/>
      <c r="O51" s="22">
        <v>7328600</v>
      </c>
      <c r="P51" s="16"/>
      <c r="Q51" s="16"/>
      <c r="R51" s="16"/>
      <c r="S51" s="16"/>
      <c r="T51" s="16"/>
      <c r="U51" s="22"/>
      <c r="V51" s="16"/>
      <c r="W51" s="16"/>
      <c r="X51" s="16"/>
    </row>
    <row r="52" spans="3:24" ht="12.75">
      <c r="C52" s="23" t="s">
        <v>22</v>
      </c>
      <c r="D52" s="12"/>
      <c r="E52" s="12"/>
      <c r="F52" s="12"/>
      <c r="G52" s="12"/>
      <c r="H52" s="12"/>
      <c r="I52" s="12"/>
      <c r="J52" s="12"/>
      <c r="K52" s="4" t="s">
        <v>23</v>
      </c>
      <c r="L52" s="23"/>
      <c r="M52" s="12"/>
      <c r="N52" s="12"/>
      <c r="O52" s="24"/>
      <c r="P52" s="16"/>
      <c r="Q52" s="16"/>
      <c r="R52" s="16"/>
      <c r="S52" s="16"/>
      <c r="T52" s="16"/>
      <c r="U52" s="24">
        <v>5725000</v>
      </c>
      <c r="V52" s="16"/>
      <c r="W52" s="16"/>
      <c r="X52" s="16"/>
    </row>
    <row r="53" spans="3:24" ht="12.75">
      <c r="C53" s="25" t="s">
        <v>25</v>
      </c>
      <c r="D53" s="12"/>
      <c r="E53" s="12"/>
      <c r="F53" s="12"/>
      <c r="G53" s="12"/>
      <c r="H53" s="12"/>
      <c r="I53" s="12"/>
      <c r="J53" s="12"/>
      <c r="K53" s="5" t="s">
        <v>26</v>
      </c>
      <c r="L53" s="25"/>
      <c r="M53" s="12"/>
      <c r="N53" s="12"/>
      <c r="O53" s="26"/>
      <c r="P53" s="16"/>
      <c r="Q53" s="16"/>
      <c r="R53" s="16"/>
      <c r="S53" s="16"/>
      <c r="T53" s="16"/>
      <c r="U53" s="26">
        <v>5725000</v>
      </c>
      <c r="V53" s="16"/>
      <c r="W53" s="16"/>
      <c r="X53" s="16"/>
    </row>
    <row r="54" spans="3:24" ht="12.75">
      <c r="C54" s="27" t="s">
        <v>24</v>
      </c>
      <c r="D54" s="12"/>
      <c r="E54" s="12"/>
      <c r="F54" s="12"/>
      <c r="G54" s="12"/>
      <c r="H54" s="12"/>
      <c r="I54" s="12"/>
      <c r="J54" s="12"/>
      <c r="K54" s="6"/>
      <c r="L54" s="27"/>
      <c r="M54" s="12"/>
      <c r="N54" s="12"/>
      <c r="O54" s="28"/>
      <c r="P54" s="16"/>
      <c r="Q54" s="16"/>
      <c r="R54" s="16"/>
      <c r="S54" s="16"/>
      <c r="T54" s="16"/>
      <c r="U54" s="28"/>
      <c r="V54" s="16"/>
      <c r="W54" s="16"/>
      <c r="X54" s="16"/>
    </row>
    <row r="55" spans="3:24" ht="20.25" customHeight="1">
      <c r="C55" s="29" t="s">
        <v>56</v>
      </c>
      <c r="D55" s="12"/>
      <c r="E55" s="12"/>
      <c r="F55" s="12"/>
      <c r="G55" s="12"/>
      <c r="H55" s="12"/>
      <c r="I55" s="12"/>
      <c r="J55" s="12"/>
      <c r="K55" s="7" t="s">
        <v>29</v>
      </c>
      <c r="L55" s="29" t="s">
        <v>62</v>
      </c>
      <c r="M55" s="12"/>
      <c r="N55" s="12"/>
      <c r="O55" s="30"/>
      <c r="P55" s="16"/>
      <c r="Q55" s="16"/>
      <c r="R55" s="16"/>
      <c r="S55" s="16"/>
      <c r="T55" s="16"/>
      <c r="U55" s="30">
        <v>1300000</v>
      </c>
      <c r="V55" s="16"/>
      <c r="W55" s="16"/>
      <c r="X55" s="16"/>
    </row>
    <row r="56" spans="3:24" ht="20.25" customHeight="1">
      <c r="C56" s="29" t="s">
        <v>55</v>
      </c>
      <c r="D56" s="12"/>
      <c r="E56" s="12"/>
      <c r="F56" s="12"/>
      <c r="G56" s="12"/>
      <c r="H56" s="12"/>
      <c r="I56" s="12"/>
      <c r="J56" s="12"/>
      <c r="K56" s="7" t="s">
        <v>32</v>
      </c>
      <c r="L56" s="29" t="s">
        <v>62</v>
      </c>
      <c r="M56" s="12"/>
      <c r="N56" s="12"/>
      <c r="O56" s="30"/>
      <c r="P56" s="16"/>
      <c r="Q56" s="16"/>
      <c r="R56" s="16"/>
      <c r="S56" s="16"/>
      <c r="T56" s="16"/>
      <c r="U56" s="30">
        <v>4425000</v>
      </c>
      <c r="V56" s="16"/>
      <c r="W56" s="16"/>
      <c r="X56" s="16"/>
    </row>
    <row r="57" spans="3:24" ht="12.75">
      <c r="C57" s="23" t="s">
        <v>30</v>
      </c>
      <c r="D57" s="12"/>
      <c r="E57" s="12"/>
      <c r="F57" s="12"/>
      <c r="G57" s="12"/>
      <c r="H57" s="12"/>
      <c r="I57" s="12"/>
      <c r="J57" s="12"/>
      <c r="K57" s="4" t="s">
        <v>31</v>
      </c>
      <c r="L57" s="23"/>
      <c r="M57" s="12"/>
      <c r="N57" s="12"/>
      <c r="O57" s="24"/>
      <c r="P57" s="16"/>
      <c r="Q57" s="16"/>
      <c r="R57" s="16"/>
      <c r="S57" s="16"/>
      <c r="T57" s="16"/>
      <c r="U57" s="24">
        <v>1603600</v>
      </c>
      <c r="V57" s="16"/>
      <c r="W57" s="16"/>
      <c r="X57" s="16"/>
    </row>
    <row r="58" spans="3:24" ht="12.75">
      <c r="C58" s="25" t="s">
        <v>33</v>
      </c>
      <c r="D58" s="12"/>
      <c r="E58" s="12"/>
      <c r="F58" s="12"/>
      <c r="G58" s="12"/>
      <c r="H58" s="12"/>
      <c r="I58" s="12"/>
      <c r="J58" s="12"/>
      <c r="K58" s="5" t="s">
        <v>34</v>
      </c>
      <c r="L58" s="25"/>
      <c r="M58" s="12"/>
      <c r="N58" s="12"/>
      <c r="O58" s="26"/>
      <c r="P58" s="16"/>
      <c r="Q58" s="16"/>
      <c r="R58" s="16"/>
      <c r="S58" s="16"/>
      <c r="T58" s="16"/>
      <c r="U58" s="26">
        <v>35000</v>
      </c>
      <c r="V58" s="16"/>
      <c r="W58" s="16"/>
      <c r="X58" s="16"/>
    </row>
    <row r="59" spans="3:24" ht="12.75">
      <c r="C59" s="27" t="s">
        <v>24</v>
      </c>
      <c r="D59" s="12"/>
      <c r="E59" s="12"/>
      <c r="F59" s="12"/>
      <c r="G59" s="12"/>
      <c r="H59" s="12"/>
      <c r="I59" s="12"/>
      <c r="J59" s="12"/>
      <c r="K59" s="6"/>
      <c r="L59" s="27"/>
      <c r="M59" s="12"/>
      <c r="N59" s="12"/>
      <c r="O59" s="28"/>
      <c r="P59" s="16"/>
      <c r="Q59" s="16"/>
      <c r="R59" s="16"/>
      <c r="S59" s="16"/>
      <c r="T59" s="16"/>
      <c r="U59" s="28"/>
      <c r="V59" s="16"/>
      <c r="W59" s="16"/>
      <c r="X59" s="16"/>
    </row>
    <row r="60" spans="3:24" ht="20.25" customHeight="1">
      <c r="C60" s="29" t="s">
        <v>57</v>
      </c>
      <c r="D60" s="12"/>
      <c r="E60" s="12"/>
      <c r="F60" s="12"/>
      <c r="G60" s="12"/>
      <c r="H60" s="12"/>
      <c r="I60" s="12"/>
      <c r="J60" s="12"/>
      <c r="K60" s="7" t="s">
        <v>49</v>
      </c>
      <c r="L60" s="29" t="s">
        <v>62</v>
      </c>
      <c r="M60" s="12"/>
      <c r="N60" s="12"/>
      <c r="O60" s="30"/>
      <c r="P60" s="16"/>
      <c r="Q60" s="16"/>
      <c r="R60" s="16"/>
      <c r="S60" s="16"/>
      <c r="T60" s="16"/>
      <c r="U60" s="30">
        <v>35000</v>
      </c>
      <c r="V60" s="16"/>
      <c r="W60" s="16"/>
      <c r="X60" s="16"/>
    </row>
    <row r="61" spans="3:24" ht="12.75">
      <c r="C61" s="25" t="s">
        <v>39</v>
      </c>
      <c r="D61" s="12"/>
      <c r="E61" s="12"/>
      <c r="F61" s="12"/>
      <c r="G61" s="12"/>
      <c r="H61" s="12"/>
      <c r="I61" s="12"/>
      <c r="J61" s="12"/>
      <c r="K61" s="5" t="s">
        <v>40</v>
      </c>
      <c r="L61" s="25"/>
      <c r="M61" s="12"/>
      <c r="N61" s="12"/>
      <c r="O61" s="26"/>
      <c r="P61" s="16"/>
      <c r="Q61" s="16"/>
      <c r="R61" s="16"/>
      <c r="S61" s="16"/>
      <c r="T61" s="16"/>
      <c r="U61" s="26">
        <v>120000</v>
      </c>
      <c r="V61" s="16"/>
      <c r="W61" s="16"/>
      <c r="X61" s="16"/>
    </row>
    <row r="62" spans="3:24" ht="12.75">
      <c r="C62" s="27" t="s">
        <v>24</v>
      </c>
      <c r="D62" s="12"/>
      <c r="E62" s="12"/>
      <c r="F62" s="12"/>
      <c r="G62" s="12"/>
      <c r="H62" s="12"/>
      <c r="I62" s="12"/>
      <c r="J62" s="12"/>
      <c r="K62" s="6"/>
      <c r="L62" s="27"/>
      <c r="M62" s="12"/>
      <c r="N62" s="12"/>
      <c r="O62" s="28"/>
      <c r="P62" s="16"/>
      <c r="Q62" s="16"/>
      <c r="R62" s="16"/>
      <c r="S62" s="16"/>
      <c r="T62" s="16"/>
      <c r="U62" s="28"/>
      <c r="V62" s="16"/>
      <c r="W62" s="16"/>
      <c r="X62" s="16"/>
    </row>
    <row r="63" spans="3:24" ht="20.25" customHeight="1">
      <c r="C63" s="29" t="s">
        <v>58</v>
      </c>
      <c r="D63" s="12"/>
      <c r="E63" s="12"/>
      <c r="F63" s="12"/>
      <c r="G63" s="12"/>
      <c r="H63" s="12"/>
      <c r="I63" s="12"/>
      <c r="J63" s="12"/>
      <c r="K63" s="7" t="s">
        <v>59</v>
      </c>
      <c r="L63" s="29" t="s">
        <v>62</v>
      </c>
      <c r="M63" s="12"/>
      <c r="N63" s="12"/>
      <c r="O63" s="30"/>
      <c r="P63" s="16"/>
      <c r="Q63" s="16"/>
      <c r="R63" s="16"/>
      <c r="S63" s="16"/>
      <c r="T63" s="16"/>
      <c r="U63" s="30">
        <v>120000</v>
      </c>
      <c r="V63" s="16"/>
      <c r="W63" s="16"/>
      <c r="X63" s="16"/>
    </row>
    <row r="64" spans="3:24" ht="12.75">
      <c r="C64" s="25" t="s">
        <v>37</v>
      </c>
      <c r="D64" s="12"/>
      <c r="E64" s="12"/>
      <c r="F64" s="12"/>
      <c r="G64" s="12"/>
      <c r="H64" s="12"/>
      <c r="I64" s="12"/>
      <c r="J64" s="12"/>
      <c r="K64" s="5" t="s">
        <v>38</v>
      </c>
      <c r="L64" s="25"/>
      <c r="M64" s="12"/>
      <c r="N64" s="12"/>
      <c r="O64" s="26"/>
      <c r="P64" s="16"/>
      <c r="Q64" s="16"/>
      <c r="R64" s="16"/>
      <c r="S64" s="16"/>
      <c r="T64" s="16"/>
      <c r="U64" s="26">
        <v>1448600</v>
      </c>
      <c r="V64" s="16"/>
      <c r="W64" s="16"/>
      <c r="X64" s="16"/>
    </row>
    <row r="65" spans="3:24" ht="12.75">
      <c r="C65" s="27" t="s">
        <v>24</v>
      </c>
      <c r="D65" s="12"/>
      <c r="E65" s="12"/>
      <c r="F65" s="12"/>
      <c r="G65" s="12"/>
      <c r="H65" s="12"/>
      <c r="I65" s="12"/>
      <c r="J65" s="12"/>
      <c r="K65" s="6"/>
      <c r="L65" s="27"/>
      <c r="M65" s="12"/>
      <c r="N65" s="12"/>
      <c r="O65" s="28"/>
      <c r="P65" s="16"/>
      <c r="Q65" s="16"/>
      <c r="R65" s="16"/>
      <c r="S65" s="16"/>
      <c r="T65" s="16"/>
      <c r="U65" s="28"/>
      <c r="V65" s="16"/>
      <c r="W65" s="16"/>
      <c r="X65" s="16"/>
    </row>
    <row r="66" spans="3:24" ht="20.25" customHeight="1">
      <c r="C66" s="29" t="s">
        <v>60</v>
      </c>
      <c r="D66" s="12"/>
      <c r="E66" s="12"/>
      <c r="F66" s="12"/>
      <c r="G66" s="12"/>
      <c r="H66" s="12"/>
      <c r="I66" s="12"/>
      <c r="J66" s="12"/>
      <c r="K66" s="7" t="s">
        <v>28</v>
      </c>
      <c r="L66" s="29" t="s">
        <v>62</v>
      </c>
      <c r="M66" s="12"/>
      <c r="N66" s="12"/>
      <c r="O66" s="30"/>
      <c r="P66" s="16"/>
      <c r="Q66" s="16"/>
      <c r="R66" s="16"/>
      <c r="S66" s="16"/>
      <c r="T66" s="16"/>
      <c r="U66" s="30">
        <v>1028600</v>
      </c>
      <c r="V66" s="16"/>
      <c r="W66" s="16"/>
      <c r="X66" s="16"/>
    </row>
    <row r="67" spans="3:24" ht="20.25" customHeight="1">
      <c r="C67" s="29" t="s">
        <v>58</v>
      </c>
      <c r="D67" s="12"/>
      <c r="E67" s="12"/>
      <c r="F67" s="12"/>
      <c r="G67" s="12"/>
      <c r="H67" s="12"/>
      <c r="I67" s="12"/>
      <c r="J67" s="12"/>
      <c r="K67" s="7" t="s">
        <v>59</v>
      </c>
      <c r="L67" s="29" t="s">
        <v>62</v>
      </c>
      <c r="M67" s="12"/>
      <c r="N67" s="12"/>
      <c r="O67" s="30"/>
      <c r="P67" s="16"/>
      <c r="Q67" s="16"/>
      <c r="R67" s="16"/>
      <c r="S67" s="16"/>
      <c r="T67" s="16"/>
      <c r="U67" s="30">
        <v>420000</v>
      </c>
      <c r="V67" s="16"/>
      <c r="W67" s="16"/>
      <c r="X67" s="16"/>
    </row>
    <row r="68" spans="3:24" ht="12.75">
      <c r="C68" s="29"/>
      <c r="D68" s="12"/>
      <c r="E68" s="12"/>
      <c r="F68" s="12"/>
      <c r="G68" s="12"/>
      <c r="H68" s="12"/>
      <c r="I68" s="12"/>
      <c r="J68" s="12"/>
      <c r="K68" s="7"/>
      <c r="L68" s="31" t="s">
        <v>61</v>
      </c>
      <c r="M68" s="32"/>
      <c r="N68" s="32"/>
      <c r="O68" s="33">
        <f>SUM(O51:T67)</f>
        <v>7328600</v>
      </c>
      <c r="P68" s="34"/>
      <c r="Q68" s="34"/>
      <c r="R68" s="34"/>
      <c r="S68" s="34"/>
      <c r="T68" s="34"/>
      <c r="U68" s="30"/>
      <c r="V68" s="16"/>
      <c r="W68" s="16"/>
      <c r="X68" s="16"/>
    </row>
    <row r="69" ht="12.75">
      <c r="O69" s="8">
        <f>O68-O47</f>
        <v>-757820</v>
      </c>
    </row>
  </sheetData>
  <sheetProtection/>
  <mergeCells count="212">
    <mergeCell ref="C68:J68"/>
    <mergeCell ref="L68:N68"/>
    <mergeCell ref="O68:T68"/>
    <mergeCell ref="U68:X68"/>
    <mergeCell ref="C66:J66"/>
    <mergeCell ref="L66:N66"/>
    <mergeCell ref="O66:T66"/>
    <mergeCell ref="U66:X66"/>
    <mergeCell ref="C67:J67"/>
    <mergeCell ref="L67:N67"/>
    <mergeCell ref="O67:T67"/>
    <mergeCell ref="U67:X67"/>
    <mergeCell ref="C64:J64"/>
    <mergeCell ref="L64:N64"/>
    <mergeCell ref="O64:T64"/>
    <mergeCell ref="U64:X64"/>
    <mergeCell ref="C65:J65"/>
    <mergeCell ref="L65:N65"/>
    <mergeCell ref="O65:T65"/>
    <mergeCell ref="U65:X65"/>
    <mergeCell ref="C62:J62"/>
    <mergeCell ref="L62:N62"/>
    <mergeCell ref="O62:T62"/>
    <mergeCell ref="U62:X62"/>
    <mergeCell ref="C63:J63"/>
    <mergeCell ref="L63:N63"/>
    <mergeCell ref="O63:T63"/>
    <mergeCell ref="U63:X63"/>
    <mergeCell ref="C60:J60"/>
    <mergeCell ref="L60:N60"/>
    <mergeCell ref="O60:T60"/>
    <mergeCell ref="U60:X60"/>
    <mergeCell ref="C61:J61"/>
    <mergeCell ref="L61:N61"/>
    <mergeCell ref="O61:T61"/>
    <mergeCell ref="U61:X61"/>
    <mergeCell ref="C58:J58"/>
    <mergeCell ref="L58:N58"/>
    <mergeCell ref="O58:T58"/>
    <mergeCell ref="U58:X58"/>
    <mergeCell ref="C59:J59"/>
    <mergeCell ref="L59:N59"/>
    <mergeCell ref="O59:T59"/>
    <mergeCell ref="U59:X59"/>
    <mergeCell ref="C56:J56"/>
    <mergeCell ref="L56:N56"/>
    <mergeCell ref="O56:T56"/>
    <mergeCell ref="U56:X56"/>
    <mergeCell ref="C57:J57"/>
    <mergeCell ref="L57:N57"/>
    <mergeCell ref="O57:T57"/>
    <mergeCell ref="U57:X57"/>
    <mergeCell ref="C54:J54"/>
    <mergeCell ref="L54:N54"/>
    <mergeCell ref="O54:T54"/>
    <mergeCell ref="U54:X54"/>
    <mergeCell ref="C55:J55"/>
    <mergeCell ref="L55:N55"/>
    <mergeCell ref="O55:T55"/>
    <mergeCell ref="U55:X55"/>
    <mergeCell ref="C52:J52"/>
    <mergeCell ref="L52:N52"/>
    <mergeCell ref="O52:T52"/>
    <mergeCell ref="U52:X52"/>
    <mergeCell ref="C53:J53"/>
    <mergeCell ref="L53:N53"/>
    <mergeCell ref="O53:T53"/>
    <mergeCell ref="U53:X53"/>
    <mergeCell ref="C49:D49"/>
    <mergeCell ref="C50:J50"/>
    <mergeCell ref="L50:N50"/>
    <mergeCell ref="O50:T50"/>
    <mergeCell ref="U50:X50"/>
    <mergeCell ref="C51:J51"/>
    <mergeCell ref="L51:N51"/>
    <mergeCell ref="O51:T51"/>
    <mergeCell ref="U51:X51"/>
    <mergeCell ref="C46:J46"/>
    <mergeCell ref="L46:N46"/>
    <mergeCell ref="O46:T46"/>
    <mergeCell ref="U46:X46"/>
    <mergeCell ref="C47:J47"/>
    <mergeCell ref="L47:N47"/>
    <mergeCell ref="O47:T47"/>
    <mergeCell ref="U47:X47"/>
    <mergeCell ref="C44:J44"/>
    <mergeCell ref="L44:N44"/>
    <mergeCell ref="O44:T44"/>
    <mergeCell ref="U44:X44"/>
    <mergeCell ref="C45:J45"/>
    <mergeCell ref="L45:N45"/>
    <mergeCell ref="O45:T45"/>
    <mergeCell ref="U45:X45"/>
    <mergeCell ref="C42:J42"/>
    <mergeCell ref="L42:N42"/>
    <mergeCell ref="O42:T42"/>
    <mergeCell ref="U42:X42"/>
    <mergeCell ref="C43:J43"/>
    <mergeCell ref="L43:N43"/>
    <mergeCell ref="O43:T43"/>
    <mergeCell ref="U43:X43"/>
    <mergeCell ref="C40:J40"/>
    <mergeCell ref="L40:N40"/>
    <mergeCell ref="O40:T40"/>
    <mergeCell ref="U40:X40"/>
    <mergeCell ref="C41:J41"/>
    <mergeCell ref="L41:N41"/>
    <mergeCell ref="O41:T41"/>
    <mergeCell ref="U41:X41"/>
    <mergeCell ref="C38:J38"/>
    <mergeCell ref="L38:N38"/>
    <mergeCell ref="O38:T38"/>
    <mergeCell ref="U38:X38"/>
    <mergeCell ref="C39:J39"/>
    <mergeCell ref="L39:N39"/>
    <mergeCell ref="O39:T39"/>
    <mergeCell ref="U39:X39"/>
    <mergeCell ref="C36:J36"/>
    <mergeCell ref="L36:N36"/>
    <mergeCell ref="O36:T36"/>
    <mergeCell ref="U36:X36"/>
    <mergeCell ref="C37:J37"/>
    <mergeCell ref="L37:N37"/>
    <mergeCell ref="O37:T37"/>
    <mergeCell ref="U37:X37"/>
    <mergeCell ref="C34:J34"/>
    <mergeCell ref="L34:N34"/>
    <mergeCell ref="O34:T34"/>
    <mergeCell ref="U34:X34"/>
    <mergeCell ref="C35:J35"/>
    <mergeCell ref="L35:N35"/>
    <mergeCell ref="O35:T35"/>
    <mergeCell ref="U35:X35"/>
    <mergeCell ref="C32:J32"/>
    <mergeCell ref="L32:N32"/>
    <mergeCell ref="O32:T32"/>
    <mergeCell ref="U32:X32"/>
    <mergeCell ref="C33:J33"/>
    <mergeCell ref="L33:N33"/>
    <mergeCell ref="O33:T33"/>
    <mergeCell ref="U33:X33"/>
    <mergeCell ref="C30:J30"/>
    <mergeCell ref="L30:N30"/>
    <mergeCell ref="O30:T30"/>
    <mergeCell ref="U30:X30"/>
    <mergeCell ref="C31:J31"/>
    <mergeCell ref="L31:N31"/>
    <mergeCell ref="O31:T31"/>
    <mergeCell ref="U31:X31"/>
    <mergeCell ref="C28:J28"/>
    <mergeCell ref="L28:N28"/>
    <mergeCell ref="O28:T28"/>
    <mergeCell ref="U28:X28"/>
    <mergeCell ref="C29:J29"/>
    <mergeCell ref="L29:N29"/>
    <mergeCell ref="O29:T29"/>
    <mergeCell ref="U29:X29"/>
    <mergeCell ref="C26:J26"/>
    <mergeCell ref="L26:N26"/>
    <mergeCell ref="O26:T26"/>
    <mergeCell ref="U26:X26"/>
    <mergeCell ref="C27:J27"/>
    <mergeCell ref="L27:N27"/>
    <mergeCell ref="O27:T27"/>
    <mergeCell ref="U27:X27"/>
    <mergeCell ref="C24:J24"/>
    <mergeCell ref="L24:N24"/>
    <mergeCell ref="O24:T24"/>
    <mergeCell ref="U24:X24"/>
    <mergeCell ref="C25:J25"/>
    <mergeCell ref="L25:N25"/>
    <mergeCell ref="O25:T25"/>
    <mergeCell ref="U25:X25"/>
    <mergeCell ref="C22:J22"/>
    <mergeCell ref="L22:N22"/>
    <mergeCell ref="O22:T22"/>
    <mergeCell ref="U22:X22"/>
    <mergeCell ref="C23:J23"/>
    <mergeCell ref="L23:N23"/>
    <mergeCell ref="O23:T23"/>
    <mergeCell ref="U23:X23"/>
    <mergeCell ref="C19:D19"/>
    <mergeCell ref="C20:J20"/>
    <mergeCell ref="L20:N20"/>
    <mergeCell ref="O20:T20"/>
    <mergeCell ref="U20:X20"/>
    <mergeCell ref="C21:J21"/>
    <mergeCell ref="L21:N21"/>
    <mergeCell ref="O21:T21"/>
    <mergeCell ref="U21:X21"/>
    <mergeCell ref="C11:H11"/>
    <mergeCell ref="J11:L11"/>
    <mergeCell ref="C13:H13"/>
    <mergeCell ref="J13:L13"/>
    <mergeCell ref="C15:F15"/>
    <mergeCell ref="C16:U16"/>
    <mergeCell ref="C8:H8"/>
    <mergeCell ref="J8:L8"/>
    <mergeCell ref="N8:P8"/>
    <mergeCell ref="R8:V8"/>
    <mergeCell ref="C10:H10"/>
    <mergeCell ref="J10:L10"/>
    <mergeCell ref="C5:H5"/>
    <mergeCell ref="J5:L5"/>
    <mergeCell ref="N5:P5"/>
    <mergeCell ref="R5:V5"/>
    <mergeCell ref="C7:H7"/>
    <mergeCell ref="J7:L7"/>
    <mergeCell ref="N7:P7"/>
    <mergeCell ref="R7:V7"/>
    <mergeCell ref="B1:C2"/>
    <mergeCell ref="H2:T3"/>
  </mergeCells>
  <printOptions horizontalCentered="1"/>
  <pageMargins left="0" right="0" top="0.2755905511811024" bottom="0.31496062992125984" header="0.2755905511811024" footer="0"/>
  <pageSetup orientation="landscape" paperSize="9" scale="85" r:id="rId1"/>
  <headerFooter alignWithMargins="0">
    <oddFooter>&amp;L&amp;"Arial"&amp;8&amp;BPág.&amp;B 
&amp;B&amp;P&amp;B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2018-02-14T16:30:00Z</dcterms:created>
  <dcterms:modified xsi:type="dcterms:W3CDTF">2018-06-06T19:33:57Z</dcterms:modified>
  <cp:category/>
  <cp:version/>
  <cp:contentType/>
  <cp:contentStatus/>
</cp:coreProperties>
</file>